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Shared\Common\SLR Team\Upgradation\Results\Output_Numerix\2024\Jan\output\pdf\31 Jan 2024\Tuesday\"/>
    </mc:Choice>
  </mc:AlternateContent>
  <xr:revisionPtr revIDLastSave="0" documentId="13_ncr:1_{FCBE24D0-2CB7-4C7D-80C3-1738B509BD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ster_Tuesday" sheetId="1" r:id="rId1"/>
  </sheets>
  <definedNames>
    <definedName name="_xlnm._FilterDatabase" localSheetId="0" hidden="1">Master_Tuesday!$A$1:$X$1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<sst xmlns="http://schemas.openxmlformats.org/spreadsheetml/2006/main" count="57" uniqueCount="44">
  <si>
    <t>Issuer Name</t>
  </si>
  <si>
    <t>Valuation Date</t>
  </si>
  <si>
    <t>Series</t>
  </si>
  <si>
    <t>ISIN Code</t>
  </si>
  <si>
    <t>Reference Asset</t>
  </si>
  <si>
    <t>Issue Date</t>
  </si>
  <si>
    <t>Maturity Date</t>
  </si>
  <si>
    <t>Face Value per Debenture</t>
  </si>
  <si>
    <t>Valuation per Rs 100 Face Value</t>
  </si>
  <si>
    <t>Previous Week Valuation</t>
  </si>
  <si>
    <t>Product SubType</t>
  </si>
  <si>
    <t>EQ Spot</t>
  </si>
  <si>
    <t>Opt</t>
  </si>
  <si>
    <t>Rebate</t>
  </si>
  <si>
    <t>Optionality (Sum)</t>
  </si>
  <si>
    <t>Fixed Rebate</t>
  </si>
  <si>
    <t>Coupon</t>
  </si>
  <si>
    <t>Bond</t>
  </si>
  <si>
    <t>Previous Week Option</t>
  </si>
  <si>
    <t>Previous Week Rebate</t>
  </si>
  <si>
    <t>Previous Week Optionality (Sum)</t>
  </si>
  <si>
    <t>Previous Week Fixed Rebate</t>
  </si>
  <si>
    <t>Previous Week Coupon</t>
  </si>
  <si>
    <t>Previous Week Bond</t>
  </si>
  <si>
    <t>Asian</t>
  </si>
  <si>
    <t>Rs 10,00,000</t>
  </si>
  <si>
    <t>Conservative Rating</t>
  </si>
  <si>
    <t>KMIL</t>
  </si>
  <si>
    <t>INE975F07HS8</t>
  </si>
  <si>
    <t>7.26 GS 2032</t>
  </si>
  <si>
    <t>INE975F07HZ3</t>
  </si>
  <si>
    <t>Rs 1,00,000</t>
  </si>
  <si>
    <t>Rating Change (upgrade/ downgrade)</t>
  </si>
  <si>
    <t>Valuation Triggered (Call/Put/Maturity)</t>
  </si>
  <si>
    <t>Valuation Triggered Date</t>
  </si>
  <si>
    <t>No. of put options in the instrument</t>
  </si>
  <si>
    <t>No. of redemptions (in staggered redemption securities)</t>
  </si>
  <si>
    <t>Residual tenure</t>
  </si>
  <si>
    <t>No. of call options in the instrument</t>
  </si>
  <si>
    <t>Last Final Fixing Date  in the instrument</t>
  </si>
  <si>
    <t>-</t>
  </si>
  <si>
    <t>Maturity</t>
  </si>
  <si>
    <t/>
  </si>
  <si>
    <t>PP-MLD AAAr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</si>
</sst>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5" fontId="0" fillId="0" borderId="0" xfId="0" applyNumberFormat="1" applyAlignment="1">
      <alignment horizontal="right"/>
    </xf>
    <xf numFmtId="1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"/>
  <sheetViews>
    <sheetView tabSelected="1" topLeftCell="R1" workbookViewId="0">
      <selection activeCell="AC8" sqref="AC8"/>
    </sheetView>
  </sheetViews>
  <sheetFormatPr defaultRowHeight="14.5" x14ac:dyDescent="0.35"/>
  <cols>
    <col min="1" max="1" width="13.81640625" bestFit="1" customWidth="1"/>
    <col min="2" max="3" width="14.26953125" bestFit="1" customWidth="1"/>
    <col min="4" max="4" width="13.81640625" bestFit="1" customWidth="1"/>
    <col min="6" max="6" width="10.1796875" bestFit="1" customWidth="1"/>
    <col min="7" max="7" width="15.54296875" style="1" bestFit="1" customWidth="1"/>
  </cols>
  <sheetData>
    <row r="1" spans="1:3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26</v>
      </c>
      <c r="Z1" t="s">
        <v>32</v>
      </c>
      <c r="AA1" t="s">
        <v>33</v>
      </c>
      <c r="AB1" s="2" t="s">
        <v>34</v>
      </c>
      <c r="AC1" t="s">
        <v>37</v>
      </c>
      <c r="AD1" t="s">
        <v>38</v>
      </c>
      <c r="AE1" t="s">
        <v>35</v>
      </c>
      <c r="AF1" t="s">
        <v>36</v>
      </c>
      <c r="AG1" s="2" t="s">
        <v>39</v>
      </c>
    </row>
    <row r="2" spans="1:33" x14ac:dyDescent="0.35">
      <c r="A2" t="s">
        <v>27</v>
      </c>
      <c r="B2" s="2">
        <v>45322</v>
      </c>
      <c r="C2" t="s">
        <v>28</v>
      </c>
      <c r="D2" t="s">
        <v>28</v>
      </c>
      <c r="E2" t="s">
        <v>29</v>
      </c>
      <c r="F2" s="2">
        <v>44831</v>
      </c>
      <c r="G2" s="1">
        <v>45531</v>
      </c>
      <c r="H2" t="s">
        <v>25</v>
      </c>
      <c r="I2">
        <v>109.02574826510759</v>
      </c>
      <c r="J2">
        <v>109.02907403491727</v>
      </c>
      <c r="K2" t="s">
        <v>24</v>
      </c>
      <c r="L2">
        <v>6840.8</v>
      </c>
      <c r="M2">
        <v>0</v>
      </c>
      <c r="N2">
        <v>0</v>
      </c>
      <c r="P2">
        <v>13.60975553854586</v>
      </c>
      <c r="R2">
        <v>95.41599272656174</v>
      </c>
      <c r="S2">
        <v>0</v>
      </c>
      <c r="T2">
        <v>0</v>
      </c>
      <c r="V2">
        <v>13.610170696568689</v>
      </c>
      <c r="X2">
        <v>95.418903338348585</v>
      </c>
      <c r="Y2" t="s">
        <v>43</v>
      </c>
      <c r="Z2" t="s">
        <v>40</v>
      </c>
      <c r="AA2" t="s">
        <v>41</v>
      </c>
      <c r="AB2" s="2">
        <v>45531</v>
      </c>
      <c r="AC2">
        <v>0.57260273972602738</v>
      </c>
      <c r="AD2" t="s">
        <v>42</v>
      </c>
      <c r="AE2" t="s">
        <v>42</v>
      </c>
      <c r="AF2" t="s">
        <v>42</v>
      </c>
      <c r="AG2" s="2">
        <v>45454</v>
      </c>
    </row>
    <row r="3" spans="1:33" x14ac:dyDescent="0.35">
      <c r="A3" t="s">
        <v>27</v>
      </c>
      <c r="B3" s="2">
        <v>45322</v>
      </c>
      <c r="C3" t="s">
        <v>30</v>
      </c>
      <c r="D3" t="s">
        <v>30</v>
      </c>
      <c r="E3" t="s">
        <v>29</v>
      </c>
      <c r="F3" s="2">
        <v>44944</v>
      </c>
      <c r="G3" s="1">
        <v>45673</v>
      </c>
      <c r="H3" t="s">
        <v>31</v>
      </c>
      <c r="I3">
        <v>107.48560069638938</v>
      </c>
      <c r="J3">
        <v>107.26654135552783</v>
      </c>
      <c r="K3" t="s">
        <v>24</v>
      </c>
      <c r="L3">
        <v>6840.8</v>
      </c>
      <c r="M3">
        <v>0</v>
      </c>
      <c r="N3">
        <v>0</v>
      </c>
      <c r="P3">
        <v>14.800830890329674</v>
      </c>
      <c r="R3">
        <v>92.684769806059705</v>
      </c>
      <c r="S3">
        <v>0</v>
      </c>
      <c r="T3">
        <v>0</v>
      </c>
      <c r="V3">
        <v>14.770666289322353</v>
      </c>
      <c r="X3">
        <v>92.495875066205485</v>
      </c>
      <c r="Y3" t="s">
        <v>43</v>
      </c>
      <c r="Z3" t="s">
        <v>40</v>
      </c>
      <c r="AA3" t="s">
        <v>41</v>
      </c>
      <c r="AB3" s="2">
        <v>45673</v>
      </c>
      <c r="AC3">
        <v>0.9616438356164384</v>
      </c>
      <c r="AD3" t="s">
        <v>42</v>
      </c>
      <c r="AE3" t="s">
        <v>42</v>
      </c>
      <c r="AF3" t="s">
        <v>42</v>
      </c>
      <c r="AG3" s="2">
        <v>45583</v>
      </c>
    </row>
  </sheetData>
  <conditionalFormatting sqref="G1:G1048576">
    <cfRule type="cellIs" dxfId="1" priority="9" operator="equal">
      <formula>""</formula>
    </cfRule>
    <cfRule type="cellIs" dxfId="0" priority="10" operator="lessThan">
      <formula>#REF!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Master_Tuesday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Poorva Pramod Saurkar</dc:creator>
  <cp:lastModifiedBy>Pratik Kiran Taware</cp:lastModifiedBy>
  <dcterms:created xsi:type="dcterms:W3CDTF">2017-06-13T06:49:23Z</dcterms:created>
  <dcterms:modified xsi:type="dcterms:W3CDTF">2024-02-01T14:59:32Z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dd0be-22e7-4731-ba12-4b11f4b54d4f_Enabled">
    <vt:lpwstr>true</vt:lpwstr>
  </property>
  <property fmtid="{D5CDD505-2E9C-101B-9397-08002B2CF9AE}" pid="3" name="MSIP_Label_f43dd0be-22e7-4731-ba12-4b11f4b54d4f_SetDate">
    <vt:lpwstr>2022-10-03T10:56:44Z</vt:lpwstr>
  </property>
  <property fmtid="{D5CDD505-2E9C-101B-9397-08002B2CF9AE}" pid="4" name="MSIP_Label_f43dd0be-22e7-4731-ba12-4b11f4b54d4f_Method">
    <vt:lpwstr>Standard</vt:lpwstr>
  </property>
  <property fmtid="{D5CDD505-2E9C-101B-9397-08002B2CF9AE}" pid="5" name="MSIP_Label_f43dd0be-22e7-4731-ba12-4b11f4b54d4f_Name">
    <vt:lpwstr>External-Confidential</vt:lpwstr>
  </property>
  <property fmtid="{D5CDD505-2E9C-101B-9397-08002B2CF9AE}" pid="6" name="MSIP_Label_f43dd0be-22e7-4731-ba12-4b11f4b54d4f_SiteId">
    <vt:lpwstr>4d8b04bf-7a7c-48a0-b6e3-38da5008297e</vt:lpwstr>
  </property>
  <property fmtid="{D5CDD505-2E9C-101B-9397-08002B2CF9AE}" pid="7" name="MSIP_Label_f43dd0be-22e7-4731-ba12-4b11f4b54d4f_ActionId">
    <vt:lpwstr>d7283e04-a5c3-4d8f-9e66-cfb2ad567754</vt:lpwstr>
  </property>
  <property fmtid="{D5CDD505-2E9C-101B-9397-08002B2CF9AE}" pid="8" name="MSIP_Label_f43dd0be-22e7-4731-ba12-4b11f4b54d4f_ContentBits">
    <vt:lpwstr>0</vt:lpwstr>
  </property>
</Properties>
</file>